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35" windowHeight="9240"/>
  </bookViews>
  <sheets>
    <sheet name="4" sheetId="4" r:id="rId1"/>
  </sheets>
  <definedNames>
    <definedName name="_xlnm.Print_Titles" localSheetId="0">'4'!$10:$12</definedName>
  </definedNames>
  <calcPr calcId="145621" fullCalcOnLoad="1"/>
</workbook>
</file>

<file path=xl/calcChain.xml><?xml version="1.0" encoding="utf-8"?>
<calcChain xmlns="http://schemas.openxmlformats.org/spreadsheetml/2006/main">
  <c r="C13" i="4" l="1"/>
  <c r="D13" i="4"/>
  <c r="F13" i="4"/>
  <c r="G13" i="4"/>
  <c r="H13" i="4"/>
  <c r="I13" i="4"/>
  <c r="J13" i="4"/>
  <c r="K13" i="4"/>
  <c r="L13" i="4"/>
  <c r="M13" i="4"/>
  <c r="M14" i="4"/>
  <c r="M15" i="4"/>
  <c r="C16" i="4"/>
  <c r="D16" i="4"/>
  <c r="E16" i="4"/>
  <c r="F16" i="4"/>
  <c r="G16" i="4"/>
  <c r="H16" i="4"/>
  <c r="I16" i="4"/>
  <c r="J16" i="4"/>
  <c r="K16" i="4"/>
  <c r="L16" i="4"/>
  <c r="M16" i="4" s="1"/>
  <c r="M17" i="4"/>
  <c r="M18" i="4"/>
  <c r="C19" i="4"/>
  <c r="D19" i="4"/>
  <c r="E19" i="4"/>
  <c r="F19" i="4"/>
  <c r="G19" i="4"/>
  <c r="H19" i="4"/>
  <c r="I19" i="4"/>
  <c r="J19" i="4"/>
  <c r="M19" i="4" s="1"/>
  <c r="K19" i="4"/>
  <c r="L19" i="4"/>
  <c r="M20" i="4"/>
  <c r="M21" i="4"/>
  <c r="C22" i="4"/>
  <c r="D22" i="4"/>
  <c r="E22" i="4"/>
  <c r="F22" i="4"/>
  <c r="G22" i="4"/>
  <c r="H22" i="4"/>
  <c r="I22" i="4"/>
  <c r="J22" i="4"/>
  <c r="K22" i="4"/>
  <c r="L22" i="4"/>
  <c r="M22" i="4"/>
  <c r="M23" i="4"/>
  <c r="M24" i="4"/>
  <c r="C25" i="4"/>
  <c r="D25" i="4"/>
  <c r="E25" i="4"/>
  <c r="F25" i="4"/>
  <c r="G25" i="4"/>
  <c r="H25" i="4"/>
  <c r="I25" i="4"/>
  <c r="J25" i="4"/>
  <c r="K25" i="4"/>
  <c r="L25" i="4"/>
  <c r="M25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<sst xmlns="http://schemas.openxmlformats.org/spreadsheetml/2006/main" count="106" uniqueCount="88">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</sst>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zoomScale="80" zoomScaleNormal="80" zoomScaleSheetLayoutView="75" workbookViewId="0"/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24" x14ac:dyDescent="0.2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24" x14ac:dyDescent="0.2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 x14ac:dyDescent="0.2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 x14ac:dyDescent="0.2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175354.33</v>
      </c>
      <c r="D13" s="19">
        <f t="shared" si="0"/>
        <v>4010</v>
      </c>
      <c r="E13" s="19"/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179364.33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0">
        <v>175354.33</v>
      </c>
      <c r="D14" s="20">
        <v>4010</v>
      </c>
      <c r="E14" s="20"/>
      <c r="F14" s="20"/>
      <c r="G14" s="20"/>
      <c r="H14" s="20"/>
      <c r="I14" s="20"/>
      <c r="J14" s="20"/>
      <c r="K14" s="20"/>
      <c r="L14" s="20"/>
      <c r="M14" s="19">
        <f t="shared" si="1"/>
        <v>179364.33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>
        <f>SUM(C15:L15)</f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63680.97</v>
      </c>
      <c r="D16" s="19">
        <f t="shared" si="2"/>
        <v>33178.639999999999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-34089.279999999999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62770.33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0">
        <v>63680.97</v>
      </c>
      <c r="D17" s="20">
        <v>470.75</v>
      </c>
      <c r="E17" s="20"/>
      <c r="F17" s="20"/>
      <c r="G17" s="20"/>
      <c r="H17" s="20"/>
      <c r="I17" s="20">
        <v>-1629.96</v>
      </c>
      <c r="J17" s="20"/>
      <c r="K17" s="20"/>
      <c r="L17" s="20"/>
      <c r="M17" s="19">
        <f t="shared" si="1"/>
        <v>62521.760000000002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0"/>
      <c r="D18" s="20">
        <v>32707.89</v>
      </c>
      <c r="E18" s="20"/>
      <c r="F18" s="20"/>
      <c r="G18" s="20"/>
      <c r="H18" s="20"/>
      <c r="I18" s="20">
        <v>-32459.32</v>
      </c>
      <c r="J18" s="20"/>
      <c r="K18" s="20"/>
      <c r="L18" s="20"/>
      <c r="M18" s="19">
        <f t="shared" si="1"/>
        <v>248.56999999999971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117.74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117.74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0">
        <v>117.74</v>
      </c>
      <c r="D20" s="20"/>
      <c r="E20" s="20"/>
      <c r="F20" s="20"/>
      <c r="G20" s="20"/>
      <c r="H20" s="20"/>
      <c r="I20" s="20"/>
      <c r="J20" s="20"/>
      <c r="K20" s="20"/>
      <c r="L20" s="20"/>
      <c r="M20" s="19">
        <f t="shared" si="1"/>
        <v>117.74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49869.78</v>
      </c>
      <c r="D22" s="19">
        <f t="shared" si="4"/>
        <v>-18</v>
      </c>
      <c r="E22" s="19">
        <f>SUM(E23:E24)</f>
        <v>0</v>
      </c>
      <c r="F22" s="19">
        <f t="shared" si="4"/>
        <v>365.97</v>
      </c>
      <c r="G22" s="19">
        <f t="shared" si="4"/>
        <v>0</v>
      </c>
      <c r="H22" s="19">
        <f t="shared" si="4"/>
        <v>0</v>
      </c>
      <c r="I22" s="19">
        <f t="shared" si="4"/>
        <v>-3.23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50214.52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0">
        <v>49810.58</v>
      </c>
      <c r="D23" s="20">
        <v>-18</v>
      </c>
      <c r="E23" s="20"/>
      <c r="F23" s="20">
        <v>365.97</v>
      </c>
      <c r="G23" s="20"/>
      <c r="H23" s="20"/>
      <c r="I23" s="20"/>
      <c r="J23" s="20"/>
      <c r="K23" s="20"/>
      <c r="L23" s="20"/>
      <c r="M23" s="19">
        <f t="shared" si="1"/>
        <v>50158.55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0">
        <v>59.2</v>
      </c>
      <c r="D24" s="20"/>
      <c r="E24" s="20"/>
      <c r="F24" s="20"/>
      <c r="G24" s="20"/>
      <c r="H24" s="20"/>
      <c r="I24" s="20">
        <v>-3.23</v>
      </c>
      <c r="J24" s="20"/>
      <c r="K24" s="20"/>
      <c r="L24" s="20"/>
      <c r="M24" s="19">
        <f t="shared" si="1"/>
        <v>55.970000000000006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289022.81999999995</v>
      </c>
      <c r="D25" s="21">
        <f t="shared" si="5"/>
        <v>37170.639999999999</v>
      </c>
      <c r="E25" s="21">
        <f t="shared" si="5"/>
        <v>0</v>
      </c>
      <c r="F25" s="21">
        <f t="shared" si="5"/>
        <v>365.97</v>
      </c>
      <c r="G25" s="21">
        <f t="shared" si="5"/>
        <v>0</v>
      </c>
      <c r="H25" s="21">
        <f t="shared" si="5"/>
        <v>0</v>
      </c>
      <c r="I25" s="21">
        <f t="shared" si="5"/>
        <v>-34092.51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292466.91999999993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Compaq</dc:creator>
  <cp:lastModifiedBy>Compaq</cp:lastModifiedBy>
  <cp:lastPrinted>2011-04-29T12:04:00Z</cp:lastPrinted>
  <dcterms:created xsi:type="dcterms:W3CDTF">1996-10-14T23:33:28Z</dcterms:created>
  <dcterms:modified xsi:type="dcterms:W3CDTF">2019-06-03T11:12:43Z</dcterms:modified>
</cp:coreProperties>
</file>